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<sst xmlns="http://schemas.openxmlformats.org/spreadsheetml/2006/main" count="129" uniqueCount="129">
  <si>
    <t>Благоустройство. Увеличение кол-ва и площадей ЗНОП местного значения</t>
  </si>
  <si>
    <t>№</t>
  </si>
  <si>
    <t>Наименование</t>
  </si>
  <si>
    <t>Было</t>
  </si>
  <si>
    <t>Стало</t>
  </si>
  <si>
    <t>Увеличено</t>
  </si>
  <si>
    <t>57 ЗНОП , 26,7504 Га</t>
  </si>
  <si>
    <r>
      <t xml:space="preserve">58 ЗНОП , 34,2704 Га </t>
    </r>
    <r>
      <rPr>
        <sz val="12"/>
        <color rgb="FFFF0000"/>
        <rFont val="Times New Roman"/>
        <family val="1"/>
        <charset val="204"/>
      </rPr>
      <t>+ 28%</t>
    </r>
  </si>
  <si>
    <t>На 28%</t>
  </si>
  <si>
    <t>13-73-1</t>
  </si>
  <si>
    <t>сквер б/н у д. 28, корп. 1, по Белградской ул.</t>
  </si>
  <si>
    <t>13-73-2</t>
  </si>
  <si>
    <t>сквер б/н у д. 6 по Белградской ул.</t>
  </si>
  <si>
    <t>13-73-3</t>
  </si>
  <si>
    <t>сквер б/н у д. 26, корп. 1, по пр. Славы</t>
  </si>
  <si>
    <t>13-73-4</t>
  </si>
  <si>
    <t>сквер б/н южнее д. 36 по Будапештской ул.</t>
  </si>
  <si>
    <t>13-73-5</t>
  </si>
  <si>
    <t>сквер б/н южнее д. 33, корп. 2, по Бухарестской ул.</t>
  </si>
  <si>
    <t>13-73-6</t>
  </si>
  <si>
    <t>сквер б/н западнее д. 40, корп. 3, по Будапештской ул.</t>
  </si>
  <si>
    <t>13-73-7</t>
  </si>
  <si>
    <t>сквер б/н восточнее д. 40, корп. 3, по Будапештской ул.</t>
  </si>
  <si>
    <t>13-73-8</t>
  </si>
  <si>
    <t>сквер б/н западнее д. 33, корп. 5, по Бухарестской ул.</t>
  </si>
  <si>
    <t>13-73-9</t>
  </si>
  <si>
    <t>сквер б/н севернее д. 38, корп. 7, по Будапештской ул.</t>
  </si>
  <si>
    <t>13-73-10</t>
  </si>
  <si>
    <t>сквер б/н севернее д. 44 по Будапештской ул.</t>
  </si>
  <si>
    <t>13-73-11</t>
  </si>
  <si>
    <t>сквер б/н южнее д. 37, корп. 1, по Бухарестской ул.</t>
  </si>
  <si>
    <t>13-73-12</t>
  </si>
  <si>
    <t>сквер б/н восточнее д. 7 по ул. Турку</t>
  </si>
  <si>
    <t>13-73-13</t>
  </si>
  <si>
    <t>сквер б/н юго-восточнее д. 41, корп. 2, по Бухарестской ул.</t>
  </si>
  <si>
    <t>13-73-14</t>
  </si>
  <si>
    <t>сквер б/н западнее д. 42, корп. 6, по Будапештской ул.</t>
  </si>
  <si>
    <t>13-73-15</t>
  </si>
  <si>
    <t>сквер б/н между д. 24, д. 28 и д. 32 по Будапештской ул.</t>
  </si>
  <si>
    <t>13-73-16</t>
  </si>
  <si>
    <t>сквер б/н между д. 22, д. 26, д. 30, корп. 1, и д. 34 по Будапештской ул.</t>
  </si>
  <si>
    <t>13-73-17</t>
  </si>
  <si>
    <t>сквер б/н между д. 22 и д. 20, корп. 1, по Будапештской ул.</t>
  </si>
  <si>
    <t>13-73-18</t>
  </si>
  <si>
    <t>сквер б/н между д. 2, корп. 2, и д. 4 по пр. Славы</t>
  </si>
  <si>
    <t>13-73-19</t>
  </si>
  <si>
    <t>сквер б/н севернее д. 2, корп. 2, по пр. Славы</t>
  </si>
  <si>
    <t>13-73-20</t>
  </si>
  <si>
    <t>сквер б/н южнее д. 2, корп. 4, по пр. Славы</t>
  </si>
  <si>
    <t>13-73-21</t>
  </si>
  <si>
    <t>сквер б/н севернее д. 4 по пр. Славы</t>
  </si>
  <si>
    <t>13-73-22</t>
  </si>
  <si>
    <t>сквер б/н западнее д. 6, корп. 2, по пр. Славы</t>
  </si>
  <si>
    <t>13-73-23</t>
  </si>
  <si>
    <t>сквер б/н севернее д. 2, корп. 4, по пр. Славы</t>
  </si>
  <si>
    <t>Совмещен с ЗНОП     13-73-24</t>
  </si>
  <si>
    <t>13-73-24</t>
  </si>
  <si>
    <t>сквер б/н севернее д. 2, корп. 5, по пр. Славы</t>
  </si>
  <si>
    <t>23-0,86               24-0,52</t>
  </si>
  <si>
    <t>13-73-25</t>
  </si>
  <si>
    <t>сквер б/н севернее д. 35, корп. 2, по Будапештской ул.</t>
  </si>
  <si>
    <t>13-73-26</t>
  </si>
  <si>
    <t>сквер б/н западнее д. 33 по Будапештской ул.</t>
  </si>
  <si>
    <t>13-73-27</t>
  </si>
  <si>
    <t>сквер б/н севернее д. 28, корп. 4, по Белградской ул.</t>
  </si>
  <si>
    <t>13-73-28</t>
  </si>
  <si>
    <t>сквер б/н южнее д. 17, корп. 5, по Будапештской ул.</t>
  </si>
  <si>
    <t>13-73-29</t>
  </si>
  <si>
    <t>сквер б/н южнее д. 17, корп. 2, по Будапештской ул.</t>
  </si>
  <si>
    <t>13-73-30</t>
  </si>
  <si>
    <t>сквер б/н западнее д. 1, корп. 2, по ул. Турку</t>
  </si>
  <si>
    <t>13-73-31</t>
  </si>
  <si>
    <t>сквер б/н южнее д. 5/13 по ул. Турку</t>
  </si>
  <si>
    <t>13-73-32</t>
  </si>
  <si>
    <t>сквер б/н южнее д. 3 по ул. Турку</t>
  </si>
  <si>
    <t>13-73-33</t>
  </si>
  <si>
    <t>сквер б/н восточнее д. 16, корп. 2, по Белградской ул.</t>
  </si>
  <si>
    <t>13-73-34</t>
  </si>
  <si>
    <t>сквер б/н южнее д. 23, корп. 2, по Будапештской ул.</t>
  </si>
  <si>
    <t>13-73-35</t>
  </si>
  <si>
    <t>сквер б/н южнее д. 23, корп. 5, по Будапештской ул.</t>
  </si>
  <si>
    <t>13-73-36</t>
  </si>
  <si>
    <t>сквер б/н юго-восточнее д. 46 по Будапештской ул.</t>
  </si>
  <si>
    <t>13-73-37</t>
  </si>
  <si>
    <t>сквер б/н западнее д. 38, корп. 4, по Будапештской ул.</t>
  </si>
  <si>
    <t>13-73-38</t>
  </si>
  <si>
    <t>сквер б/н западнее д. 38, корп. 3, по Будапештской ул.</t>
  </si>
  <si>
    <t>13-73-39</t>
  </si>
  <si>
    <t>сквер б/н западнее д. 38, корп. 2, по Будапештской ул.</t>
  </si>
  <si>
    <t>13-73-40</t>
  </si>
  <si>
    <t>сквер б/н западнее д. 33, корп. 1, по Бухарестской ул.</t>
  </si>
  <si>
    <t>13-73-41</t>
  </si>
  <si>
    <t>сквер б/н южнее д. 6, корп. 2, по Белградской ул.</t>
  </si>
  <si>
    <t>13-73-42</t>
  </si>
  <si>
    <t>сквер б/н южнее д. 6, корп. 6, по Белградской ул.</t>
  </si>
  <si>
    <t>13-73-43</t>
  </si>
  <si>
    <t>сквер б/н восточнее д. 3, корп. 2, по Будапештской ул.</t>
  </si>
  <si>
    <t>13-73-44</t>
  </si>
  <si>
    <t>сквер б/н восточнее д. 5, корп. 3, по Будапештской ул.</t>
  </si>
  <si>
    <t>13-73-45</t>
  </si>
  <si>
    <t>сквер б/н восточнее д. 5, корп. 2, по Будапештской ул.</t>
  </si>
  <si>
    <t>13-73-46</t>
  </si>
  <si>
    <t>сквер б/н севернее д. 8, корп. 3, по Белградской ул.</t>
  </si>
  <si>
    <t>13-73-47</t>
  </si>
  <si>
    <t>сквер б/н западнее д. 8, корп. 3, по Белградской ул.</t>
  </si>
  <si>
    <t>13-73-48</t>
  </si>
  <si>
    <t>сквер б/н западнее д. 2, корп. 4, по ул. Турку</t>
  </si>
  <si>
    <t>13-73-49</t>
  </si>
  <si>
    <t>сквер б/н западнее д. 8, корп. 2, по Белградской ул.</t>
  </si>
  <si>
    <t>13-73-50</t>
  </si>
  <si>
    <t>сквер б/н у д. 10 по Белградской ул.</t>
  </si>
  <si>
    <t>13-73-51</t>
  </si>
  <si>
    <t>сквер б/н на ул. Турку, д. 4, корп. 1</t>
  </si>
  <si>
    <t>13-73-52</t>
  </si>
  <si>
    <t>сквер б/н у д. 20, корп. 1, по Будапештской ул.</t>
  </si>
  <si>
    <t>13-73-53</t>
  </si>
  <si>
    <t>сквер б/н у д. 6, корп. 2, по Белградской ул.</t>
  </si>
  <si>
    <t>13-73-54</t>
  </si>
  <si>
    <t>сквер б/н у д. 38, корп. 1, по Будапештской ул.</t>
  </si>
  <si>
    <t>13-73-55</t>
  </si>
  <si>
    <t>сквер б/н на Будапештской ул. севернее д. 17, корп. 1</t>
  </si>
  <si>
    <t>13-73-56</t>
  </si>
  <si>
    <t>сквер б/н на Будапештской ул. южнее д. 23, корп. 1</t>
  </si>
  <si>
    <t>13-73-57</t>
  </si>
  <si>
    <t>сквер б/н южнее д. 11, корп. 1, по ул. Турку</t>
  </si>
  <si>
    <t>13-73-58</t>
  </si>
  <si>
    <t>сквер б/н между д. 10, корп. 2, д. 10, корп. 3, д. 10, корп. 4, и д. 10, корп. 5, по пр. Славы</t>
  </si>
  <si>
    <t>13-73-59</t>
  </si>
  <si>
    <t>сквер б/н восточнее д. 32 по Белградской 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</si>
</sst>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13" workbookViewId="0">
      <selection activeCell="B2" sqref="B2:B3"/>
    </sheetView>
  </sheetViews>
  <sheetFormatPr defaultRowHeight="52.5" customHeight="1" x14ac:dyDescent="0.25"/>
  <cols>
    <col min="2" max="2" width="27.28515625" customWidth="1"/>
    <col min="3" max="3" width="13.7109375" customWidth="1"/>
    <col min="4" max="4" width="16.5703125" customWidth="1"/>
    <col min="5" max="5" width="14" customWidth="1"/>
  </cols>
  <sheetData>
    <row r="1" spans="1:5" ht="52.5" customHeight="1" x14ac:dyDescent="0.25">
      <c r="A1" s="1" t="s">
        <v>0</v>
      </c>
      <c r="B1" s="2"/>
      <c r="C1" s="2"/>
      <c r="D1" s="2"/>
      <c r="E1" s="3"/>
    </row>
    <row r="2" spans="1:5" ht="52.5" customHeight="1" x14ac:dyDescent="0.2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39" customHeight="1" x14ac:dyDescent="0.25">
      <c r="A3" s="4"/>
      <c r="B3" s="4"/>
      <c r="C3" s="6" t="s">
        <v>6</v>
      </c>
      <c r="D3" s="6" t="s">
        <v>7</v>
      </c>
      <c r="E3" s="7" t="s">
        <v>8</v>
      </c>
    </row>
    <row r="4" spans="1:5" ht="52.5" customHeight="1" x14ac:dyDescent="0.25">
      <c r="A4" s="6" t="s">
        <v>9</v>
      </c>
      <c r="B4" s="6" t="s">
        <v>10</v>
      </c>
      <c r="C4" s="8">
        <v>0.65</v>
      </c>
      <c r="D4" s="6">
        <v>0.78890000000000005</v>
      </c>
      <c r="E4" s="5">
        <f t="shared" ref="E4:E25" si="0">D4-C4</f>
        <v>0.13890000000000002</v>
      </c>
    </row>
    <row r="5" spans="1:5" ht="52.5" customHeight="1" x14ac:dyDescent="0.25">
      <c r="A5" s="6" t="s">
        <v>11</v>
      </c>
      <c r="B5" s="6" t="s">
        <v>12</v>
      </c>
      <c r="C5" s="8">
        <v>0.50770000000000004</v>
      </c>
      <c r="D5" s="6">
        <v>0.57830000000000004</v>
      </c>
      <c r="E5" s="5">
        <f t="shared" si="0"/>
        <v>7.0599999999999996E-2</v>
      </c>
    </row>
    <row r="6" spans="1:5" ht="52.5" customHeight="1" x14ac:dyDescent="0.25">
      <c r="A6" s="6" t="s">
        <v>13</v>
      </c>
      <c r="B6" s="6" t="s">
        <v>14</v>
      </c>
      <c r="C6" s="8">
        <v>0.74</v>
      </c>
      <c r="D6" s="6">
        <v>0.75570000000000004</v>
      </c>
      <c r="E6" s="5">
        <f t="shared" si="0"/>
        <v>1.5700000000000047E-2</v>
      </c>
    </row>
    <row r="7" spans="1:5" ht="52.5" customHeight="1" x14ac:dyDescent="0.25">
      <c r="A7" s="6" t="s">
        <v>15</v>
      </c>
      <c r="B7" s="6" t="s">
        <v>16</v>
      </c>
      <c r="C7" s="8">
        <v>1.0208999999999999</v>
      </c>
      <c r="D7" s="6">
        <v>1.0208999999999999</v>
      </c>
      <c r="E7" s="5">
        <f t="shared" si="0"/>
        <v>0</v>
      </c>
    </row>
    <row r="8" spans="1:5" ht="52.5" customHeight="1" x14ac:dyDescent="0.25">
      <c r="A8" s="6" t="s">
        <v>17</v>
      </c>
      <c r="B8" s="6" t="s">
        <v>18</v>
      </c>
      <c r="C8" s="8">
        <v>0.51</v>
      </c>
      <c r="D8" s="6">
        <v>0.5484</v>
      </c>
      <c r="E8" s="5">
        <f t="shared" si="0"/>
        <v>3.839999999999999E-2</v>
      </c>
    </row>
    <row r="9" spans="1:5" ht="52.5" customHeight="1" x14ac:dyDescent="0.25">
      <c r="A9" s="6" t="s">
        <v>19</v>
      </c>
      <c r="B9" s="6" t="s">
        <v>20</v>
      </c>
      <c r="C9" s="8">
        <v>0.72</v>
      </c>
      <c r="D9" s="6">
        <v>0.76929999999999998</v>
      </c>
      <c r="E9" s="5">
        <f t="shared" si="0"/>
        <v>4.930000000000001E-2</v>
      </c>
    </row>
    <row r="10" spans="1:5" ht="52.5" customHeight="1" x14ac:dyDescent="0.25">
      <c r="A10" s="6" t="s">
        <v>21</v>
      </c>
      <c r="B10" s="6" t="s">
        <v>22</v>
      </c>
      <c r="C10" s="8">
        <v>0.32</v>
      </c>
      <c r="D10" s="6">
        <v>0.52690000000000003</v>
      </c>
      <c r="E10" s="5">
        <f t="shared" si="0"/>
        <v>0.20690000000000003</v>
      </c>
    </row>
    <row r="11" spans="1:5" ht="52.5" customHeight="1" x14ac:dyDescent="0.25">
      <c r="A11" s="6" t="s">
        <v>23</v>
      </c>
      <c r="B11" s="6" t="s">
        <v>24</v>
      </c>
      <c r="C11" s="8">
        <v>0.26</v>
      </c>
      <c r="D11" s="6">
        <v>0.94359999999999999</v>
      </c>
      <c r="E11" s="5">
        <f t="shared" si="0"/>
        <v>0.68359999999999999</v>
      </c>
    </row>
    <row r="12" spans="1:5" ht="52.5" customHeight="1" x14ac:dyDescent="0.25">
      <c r="A12" s="6" t="s">
        <v>25</v>
      </c>
      <c r="B12" s="6" t="s">
        <v>26</v>
      </c>
      <c r="C12" s="8">
        <v>0.44</v>
      </c>
      <c r="D12" s="6">
        <v>1.0350999999999999</v>
      </c>
      <c r="E12" s="5">
        <f t="shared" si="0"/>
        <v>0.59509999999999996</v>
      </c>
    </row>
    <row r="13" spans="1:5" ht="52.5" customHeight="1" x14ac:dyDescent="0.25">
      <c r="A13" s="6" t="s">
        <v>27</v>
      </c>
      <c r="B13" s="6" t="s">
        <v>28</v>
      </c>
      <c r="C13" s="8">
        <v>0.26</v>
      </c>
      <c r="D13" s="6">
        <v>0.26600000000000001</v>
      </c>
      <c r="E13" s="5">
        <f t="shared" si="0"/>
        <v>6.0000000000000053E-3</v>
      </c>
    </row>
    <row r="14" spans="1:5" ht="52.5" customHeight="1" x14ac:dyDescent="0.25">
      <c r="A14" s="6" t="s">
        <v>29</v>
      </c>
      <c r="B14" s="6" t="s">
        <v>30</v>
      </c>
      <c r="C14" s="8">
        <v>0.55000000000000004</v>
      </c>
      <c r="D14" s="6">
        <v>0.57820000000000005</v>
      </c>
      <c r="E14" s="5">
        <f t="shared" si="0"/>
        <v>2.8200000000000003E-2</v>
      </c>
    </row>
    <row r="15" spans="1:5" ht="52.5" customHeight="1" x14ac:dyDescent="0.25">
      <c r="A15" s="6" t="s">
        <v>31</v>
      </c>
      <c r="B15" s="6" t="s">
        <v>32</v>
      </c>
      <c r="C15" s="8">
        <v>0.56999999999999995</v>
      </c>
      <c r="D15" s="6">
        <v>0.59789999999999999</v>
      </c>
      <c r="E15" s="5">
        <f t="shared" si="0"/>
        <v>2.7900000000000036E-2</v>
      </c>
    </row>
    <row r="16" spans="1:5" ht="52.5" customHeight="1" x14ac:dyDescent="0.25">
      <c r="A16" s="6" t="s">
        <v>33</v>
      </c>
      <c r="B16" s="6" t="s">
        <v>34</v>
      </c>
      <c r="C16" s="8">
        <v>0.36</v>
      </c>
      <c r="D16" s="6">
        <v>0.43319999999999997</v>
      </c>
      <c r="E16" s="5">
        <f t="shared" si="0"/>
        <v>7.3199999999999987E-2</v>
      </c>
    </row>
    <row r="17" spans="1:5" ht="52.5" customHeight="1" x14ac:dyDescent="0.25">
      <c r="A17" s="6" t="s">
        <v>35</v>
      </c>
      <c r="B17" s="6" t="s">
        <v>36</v>
      </c>
      <c r="C17" s="8">
        <v>0.5</v>
      </c>
      <c r="D17" s="6">
        <v>0.64990000000000003</v>
      </c>
      <c r="E17" s="5">
        <f t="shared" si="0"/>
        <v>0.14990000000000003</v>
      </c>
    </row>
    <row r="18" spans="1:5" ht="52.5" customHeight="1" x14ac:dyDescent="0.25">
      <c r="A18" s="6" t="s">
        <v>37</v>
      </c>
      <c r="B18" s="6" t="s">
        <v>38</v>
      </c>
      <c r="C18" s="8">
        <v>0.87</v>
      </c>
      <c r="D18" s="6">
        <v>0.96150000000000002</v>
      </c>
      <c r="E18" s="5">
        <f t="shared" si="0"/>
        <v>9.1500000000000026E-2</v>
      </c>
    </row>
    <row r="19" spans="1:5" ht="52.5" customHeight="1" x14ac:dyDescent="0.25">
      <c r="A19" s="6" t="s">
        <v>39</v>
      </c>
      <c r="B19" s="6" t="s">
        <v>40</v>
      </c>
      <c r="C19" s="8">
        <v>1.4945999999999999</v>
      </c>
      <c r="D19" s="6">
        <v>2.4735999999999998</v>
      </c>
      <c r="E19" s="5">
        <f t="shared" si="0"/>
        <v>0.97899999999999987</v>
      </c>
    </row>
    <row r="20" spans="1:5" ht="52.5" customHeight="1" x14ac:dyDescent="0.25">
      <c r="A20" s="6" t="s">
        <v>41</v>
      </c>
      <c r="B20" s="6" t="s">
        <v>42</v>
      </c>
      <c r="C20" s="8">
        <v>0.65</v>
      </c>
      <c r="D20" s="6">
        <v>0.65680000000000005</v>
      </c>
      <c r="E20" s="5">
        <f t="shared" si="0"/>
        <v>6.8000000000000282E-3</v>
      </c>
    </row>
    <row r="21" spans="1:5" ht="52.5" customHeight="1" x14ac:dyDescent="0.25">
      <c r="A21" s="6" t="s">
        <v>43</v>
      </c>
      <c r="B21" s="6" t="s">
        <v>44</v>
      </c>
      <c r="C21" s="8">
        <v>0.26</v>
      </c>
      <c r="D21" s="6">
        <v>0.31519999999999998</v>
      </c>
      <c r="E21" s="5">
        <f t="shared" si="0"/>
        <v>5.5199999999999971E-2</v>
      </c>
    </row>
    <row r="22" spans="1:5" ht="52.5" customHeight="1" x14ac:dyDescent="0.25">
      <c r="A22" s="6" t="s">
        <v>45</v>
      </c>
      <c r="B22" s="6" t="s">
        <v>46</v>
      </c>
      <c r="C22" s="8">
        <v>0.3</v>
      </c>
      <c r="D22" s="6">
        <v>0.39100000000000001</v>
      </c>
      <c r="E22" s="5">
        <f t="shared" si="0"/>
        <v>9.1000000000000025E-2</v>
      </c>
    </row>
    <row r="23" spans="1:5" ht="52.5" customHeight="1" x14ac:dyDescent="0.25">
      <c r="A23" s="6" t="s">
        <v>47</v>
      </c>
      <c r="B23" s="6" t="s">
        <v>48</v>
      </c>
      <c r="C23" s="8">
        <v>0.3</v>
      </c>
      <c r="D23" s="6">
        <v>0.4052</v>
      </c>
      <c r="E23" s="5">
        <f t="shared" si="0"/>
        <v>0.10520000000000002</v>
      </c>
    </row>
    <row r="24" spans="1:5" ht="52.5" customHeight="1" x14ac:dyDescent="0.25">
      <c r="A24" s="6" t="s">
        <v>49</v>
      </c>
      <c r="B24" s="6" t="s">
        <v>50</v>
      </c>
      <c r="C24" s="8">
        <v>0.22</v>
      </c>
      <c r="D24" s="6">
        <v>0.32540000000000002</v>
      </c>
      <c r="E24" s="5">
        <f t="shared" si="0"/>
        <v>0.10540000000000002</v>
      </c>
    </row>
    <row r="25" spans="1:5" ht="52.5" customHeight="1" x14ac:dyDescent="0.25">
      <c r="A25" s="6" t="s">
        <v>51</v>
      </c>
      <c r="B25" s="6" t="s">
        <v>52</v>
      </c>
      <c r="C25" s="8">
        <v>0.39</v>
      </c>
      <c r="D25" s="6">
        <v>0.44109999999999999</v>
      </c>
      <c r="E25" s="5">
        <f t="shared" si="0"/>
        <v>5.1099999999999979E-2</v>
      </c>
    </row>
    <row r="26" spans="1:5" ht="52.5" customHeight="1" x14ac:dyDescent="0.25">
      <c r="A26" s="8" t="s">
        <v>53</v>
      </c>
      <c r="B26" s="9" t="s">
        <v>54</v>
      </c>
      <c r="C26" s="8">
        <v>0.86</v>
      </c>
      <c r="D26" s="10" t="s">
        <v>55</v>
      </c>
      <c r="E26" s="11"/>
    </row>
    <row r="27" spans="1:5" ht="52.5" customHeight="1" x14ac:dyDescent="0.25">
      <c r="A27" s="6" t="s">
        <v>56</v>
      </c>
      <c r="B27" s="6" t="s">
        <v>57</v>
      </c>
      <c r="C27" s="6" t="s">
        <v>58</v>
      </c>
      <c r="D27" s="6">
        <v>1.4543999999999999</v>
      </c>
      <c r="E27" s="5"/>
    </row>
    <row r="28" spans="1:5" ht="52.5" customHeight="1" x14ac:dyDescent="0.25">
      <c r="A28" s="6" t="s">
        <v>59</v>
      </c>
      <c r="B28" s="6" t="s">
        <v>60</v>
      </c>
      <c r="C28" s="8">
        <v>1.03</v>
      </c>
      <c r="D28" s="6">
        <v>1.1308</v>
      </c>
      <c r="E28" s="5">
        <f t="shared" ref="E28:E60" si="1">D28-C28</f>
        <v>0.1008</v>
      </c>
    </row>
    <row r="29" spans="1:5" ht="52.5" customHeight="1" x14ac:dyDescent="0.25">
      <c r="A29" s="6" t="s">
        <v>61</v>
      </c>
      <c r="B29" s="6" t="s">
        <v>62</v>
      </c>
      <c r="C29" s="8">
        <v>0.74</v>
      </c>
      <c r="D29" s="6">
        <v>1.4839</v>
      </c>
      <c r="E29" s="5">
        <f t="shared" si="1"/>
        <v>0.74390000000000001</v>
      </c>
    </row>
    <row r="30" spans="1:5" ht="52.5" customHeight="1" x14ac:dyDescent="0.25">
      <c r="A30" s="6" t="s">
        <v>63</v>
      </c>
      <c r="B30" s="6" t="s">
        <v>64</v>
      </c>
      <c r="C30" s="8">
        <v>0.32</v>
      </c>
      <c r="D30" s="6">
        <v>0.29260000000000003</v>
      </c>
      <c r="E30" s="12">
        <f t="shared" si="1"/>
        <v>-2.739999999999998E-2</v>
      </c>
    </row>
    <row r="31" spans="1:5" ht="52.5" customHeight="1" x14ac:dyDescent="0.25">
      <c r="A31" s="6" t="s">
        <v>65</v>
      </c>
      <c r="B31" s="6" t="s">
        <v>66</v>
      </c>
      <c r="C31" s="8">
        <v>0.51</v>
      </c>
      <c r="D31" s="6">
        <v>0.52280000000000004</v>
      </c>
      <c r="E31" s="5">
        <f t="shared" si="1"/>
        <v>1.2800000000000034E-2</v>
      </c>
    </row>
    <row r="32" spans="1:5" ht="52.5" customHeight="1" x14ac:dyDescent="0.25">
      <c r="A32" s="6" t="s">
        <v>67</v>
      </c>
      <c r="B32" s="6" t="s">
        <v>68</v>
      </c>
      <c r="C32" s="8">
        <v>0.46</v>
      </c>
      <c r="D32" s="6">
        <v>0.48870000000000002</v>
      </c>
      <c r="E32" s="5">
        <f t="shared" si="1"/>
        <v>2.8700000000000003E-2</v>
      </c>
    </row>
    <row r="33" spans="1:5" ht="52.5" customHeight="1" x14ac:dyDescent="0.25">
      <c r="A33" s="6" t="s">
        <v>69</v>
      </c>
      <c r="B33" s="6" t="s">
        <v>70</v>
      </c>
      <c r="C33" s="8">
        <v>0.3</v>
      </c>
      <c r="D33" s="6">
        <v>0.26590000000000003</v>
      </c>
      <c r="E33" s="12">
        <f t="shared" si="1"/>
        <v>-3.4099999999999964E-2</v>
      </c>
    </row>
    <row r="34" spans="1:5" ht="52.5" customHeight="1" x14ac:dyDescent="0.25">
      <c r="A34" s="6" t="s">
        <v>71</v>
      </c>
      <c r="B34" s="6" t="s">
        <v>72</v>
      </c>
      <c r="C34" s="8">
        <v>0.22</v>
      </c>
      <c r="D34" s="6">
        <v>0.3271</v>
      </c>
      <c r="E34" s="5">
        <f t="shared" si="1"/>
        <v>0.1071</v>
      </c>
    </row>
    <row r="35" spans="1:5" ht="52.5" customHeight="1" x14ac:dyDescent="0.25">
      <c r="A35" s="6" t="s">
        <v>73</v>
      </c>
      <c r="B35" s="6" t="s">
        <v>74</v>
      </c>
      <c r="C35" s="8">
        <v>0.63</v>
      </c>
      <c r="D35" s="6">
        <v>0.67949999999999999</v>
      </c>
      <c r="E35" s="5">
        <f t="shared" si="1"/>
        <v>4.9499999999999988E-2</v>
      </c>
    </row>
    <row r="36" spans="1:5" ht="52.5" customHeight="1" x14ac:dyDescent="0.25">
      <c r="A36" s="6" t="s">
        <v>75</v>
      </c>
      <c r="B36" s="6" t="s">
        <v>76</v>
      </c>
      <c r="C36" s="8">
        <v>0.94</v>
      </c>
      <c r="D36" s="6">
        <v>1.0150999999999999</v>
      </c>
      <c r="E36" s="5">
        <f t="shared" si="1"/>
        <v>7.5099999999999945E-2</v>
      </c>
    </row>
    <row r="37" spans="1:5" ht="52.5" customHeight="1" x14ac:dyDescent="0.25">
      <c r="A37" s="6" t="s">
        <v>77</v>
      </c>
      <c r="B37" s="6" t="s">
        <v>78</v>
      </c>
      <c r="C37" s="8">
        <v>0.62</v>
      </c>
      <c r="D37" s="6">
        <v>0.74250000000000005</v>
      </c>
      <c r="E37" s="5">
        <f t="shared" si="1"/>
        <v>0.12250000000000005</v>
      </c>
    </row>
    <row r="38" spans="1:5" ht="52.5" customHeight="1" x14ac:dyDescent="0.25">
      <c r="A38" s="6" t="s">
        <v>79</v>
      </c>
      <c r="B38" s="6" t="s">
        <v>80</v>
      </c>
      <c r="C38" s="8">
        <v>0.56000000000000005</v>
      </c>
      <c r="D38" s="6">
        <v>0.76590000000000003</v>
      </c>
      <c r="E38" s="5">
        <f t="shared" si="1"/>
        <v>0.20589999999999997</v>
      </c>
    </row>
    <row r="39" spans="1:5" ht="52.5" customHeight="1" x14ac:dyDescent="0.25">
      <c r="A39" s="6" t="s">
        <v>81</v>
      </c>
      <c r="B39" s="6" t="s">
        <v>82</v>
      </c>
      <c r="C39" s="8">
        <v>0.03</v>
      </c>
      <c r="D39" s="6">
        <v>3.3300000000000003E-2</v>
      </c>
      <c r="E39" s="5">
        <f t="shared" si="1"/>
        <v>3.3000000000000043E-3</v>
      </c>
    </row>
    <row r="40" spans="1:5" ht="52.5" customHeight="1" x14ac:dyDescent="0.25">
      <c r="A40" s="6" t="s">
        <v>83</v>
      </c>
      <c r="B40" s="6" t="s">
        <v>84</v>
      </c>
      <c r="C40" s="8">
        <v>0.43</v>
      </c>
      <c r="D40" s="6">
        <v>0.49959999999999999</v>
      </c>
      <c r="E40" s="5">
        <f t="shared" si="1"/>
        <v>6.9599999999999995E-2</v>
      </c>
    </row>
    <row r="41" spans="1:5" ht="52.5" customHeight="1" x14ac:dyDescent="0.25">
      <c r="A41" s="6" t="s">
        <v>85</v>
      </c>
      <c r="B41" s="6" t="s">
        <v>86</v>
      </c>
      <c r="C41" s="8">
        <v>0.48</v>
      </c>
      <c r="D41" s="6">
        <v>0.53280000000000005</v>
      </c>
      <c r="E41" s="5">
        <f t="shared" si="1"/>
        <v>5.2800000000000069E-2</v>
      </c>
    </row>
    <row r="42" spans="1:5" ht="52.5" customHeight="1" x14ac:dyDescent="0.25">
      <c r="A42" s="6" t="s">
        <v>87</v>
      </c>
      <c r="B42" s="6" t="s">
        <v>88</v>
      </c>
      <c r="C42" s="8">
        <v>0.47</v>
      </c>
      <c r="D42" s="6">
        <v>0.4879</v>
      </c>
      <c r="E42" s="5">
        <f t="shared" si="1"/>
        <v>1.7900000000000027E-2</v>
      </c>
    </row>
    <row r="43" spans="1:5" ht="52.5" customHeight="1" x14ac:dyDescent="0.25">
      <c r="A43" s="6" t="s">
        <v>89</v>
      </c>
      <c r="B43" s="6" t="s">
        <v>90</v>
      </c>
      <c r="C43" s="8">
        <v>0.69</v>
      </c>
      <c r="D43" s="6">
        <v>0.87590000000000001</v>
      </c>
      <c r="E43" s="5">
        <f t="shared" si="1"/>
        <v>0.18590000000000007</v>
      </c>
    </row>
    <row r="44" spans="1:5" ht="52.5" customHeight="1" x14ac:dyDescent="0.25">
      <c r="A44" s="6" t="s">
        <v>91</v>
      </c>
      <c r="B44" s="6" t="s">
        <v>92</v>
      </c>
      <c r="C44" s="8">
        <v>0.22770000000000001</v>
      </c>
      <c r="D44" s="6">
        <v>0.23039999999999999</v>
      </c>
      <c r="E44" s="5">
        <f t="shared" si="1"/>
        <v>2.6999999999999802E-3</v>
      </c>
    </row>
    <row r="45" spans="1:5" ht="52.5" customHeight="1" x14ac:dyDescent="0.25">
      <c r="A45" s="6" t="s">
        <v>93</v>
      </c>
      <c r="B45" s="6" t="s">
        <v>94</v>
      </c>
      <c r="C45" s="8">
        <v>0.65</v>
      </c>
      <c r="D45" s="6">
        <v>1.0087999999999999</v>
      </c>
      <c r="E45" s="5">
        <f t="shared" si="1"/>
        <v>0.3587999999999999</v>
      </c>
    </row>
    <row r="46" spans="1:5" ht="52.5" customHeight="1" x14ac:dyDescent="0.25">
      <c r="A46" s="6" t="s">
        <v>95</v>
      </c>
      <c r="B46" s="6" t="s">
        <v>96</v>
      </c>
      <c r="C46" s="8">
        <v>0.49</v>
      </c>
      <c r="D46" s="6">
        <v>0.49</v>
      </c>
      <c r="E46" s="5">
        <f t="shared" si="1"/>
        <v>0</v>
      </c>
    </row>
    <row r="47" spans="1:5" ht="52.5" customHeight="1" x14ac:dyDescent="0.25">
      <c r="A47" s="6" t="s">
        <v>97</v>
      </c>
      <c r="B47" s="6" t="s">
        <v>98</v>
      </c>
      <c r="C47" s="8">
        <v>0.19</v>
      </c>
      <c r="D47" s="6">
        <v>0.22939999999999999</v>
      </c>
      <c r="E47" s="5">
        <f t="shared" si="1"/>
        <v>3.9399999999999991E-2</v>
      </c>
    </row>
    <row r="48" spans="1:5" ht="52.5" customHeight="1" x14ac:dyDescent="0.25">
      <c r="A48" s="6" t="s">
        <v>99</v>
      </c>
      <c r="B48" s="6" t="s">
        <v>100</v>
      </c>
      <c r="C48" s="8">
        <v>0.24</v>
      </c>
      <c r="D48" s="6">
        <v>0.33029999999999998</v>
      </c>
      <c r="E48" s="5">
        <f t="shared" si="1"/>
        <v>9.0299999999999991E-2</v>
      </c>
    </row>
    <row r="49" spans="1:5" ht="52.5" customHeight="1" x14ac:dyDescent="0.25">
      <c r="A49" s="6" t="s">
        <v>101</v>
      </c>
      <c r="B49" s="6" t="s">
        <v>102</v>
      </c>
      <c r="C49" s="8">
        <v>0.35</v>
      </c>
      <c r="D49" s="6">
        <v>0.40200000000000002</v>
      </c>
      <c r="E49" s="5">
        <f t="shared" si="1"/>
        <v>5.2000000000000046E-2</v>
      </c>
    </row>
    <row r="50" spans="1:5" ht="52.5" customHeight="1" x14ac:dyDescent="0.25">
      <c r="A50" s="6" t="s">
        <v>103</v>
      </c>
      <c r="B50" s="6" t="s">
        <v>104</v>
      </c>
      <c r="C50" s="8">
        <v>0.06</v>
      </c>
      <c r="D50" s="6">
        <v>0.06</v>
      </c>
      <c r="E50" s="5">
        <f t="shared" si="1"/>
        <v>0</v>
      </c>
    </row>
    <row r="51" spans="1:5" ht="52.5" customHeight="1" x14ac:dyDescent="0.25">
      <c r="A51" s="6" t="s">
        <v>105</v>
      </c>
      <c r="B51" s="6" t="s">
        <v>106</v>
      </c>
      <c r="C51" s="8">
        <v>0.11</v>
      </c>
      <c r="D51" s="6">
        <v>0.11559999999999999</v>
      </c>
      <c r="E51" s="5">
        <f t="shared" si="1"/>
        <v>5.5999999999999939E-3</v>
      </c>
    </row>
    <row r="52" spans="1:5" ht="52.5" customHeight="1" x14ac:dyDescent="0.25">
      <c r="A52" s="6" t="s">
        <v>107</v>
      </c>
      <c r="B52" s="6" t="s">
        <v>108</v>
      </c>
      <c r="C52" s="8">
        <v>0.18</v>
      </c>
      <c r="D52" s="6">
        <v>0.27279999999999999</v>
      </c>
      <c r="E52" s="5">
        <f t="shared" si="1"/>
        <v>9.2799999999999994E-2</v>
      </c>
    </row>
    <row r="53" spans="1:5" ht="52.5" customHeight="1" x14ac:dyDescent="0.25">
      <c r="A53" s="6" t="s">
        <v>109</v>
      </c>
      <c r="B53" s="6" t="s">
        <v>110</v>
      </c>
      <c r="C53" s="8">
        <v>0.83</v>
      </c>
      <c r="D53" s="6">
        <v>0.95240000000000002</v>
      </c>
      <c r="E53" s="5">
        <f t="shared" si="1"/>
        <v>0.12240000000000006</v>
      </c>
    </row>
    <row r="54" spans="1:5" ht="52.5" customHeight="1" x14ac:dyDescent="0.25">
      <c r="A54" s="6" t="s">
        <v>111</v>
      </c>
      <c r="B54" s="6" t="s">
        <v>112</v>
      </c>
      <c r="C54" s="8">
        <v>0.26</v>
      </c>
      <c r="D54" s="6">
        <v>0.27460000000000001</v>
      </c>
      <c r="E54" s="5">
        <f t="shared" si="1"/>
        <v>1.4600000000000002E-2</v>
      </c>
    </row>
    <row r="55" spans="1:5" ht="52.5" customHeight="1" x14ac:dyDescent="0.25">
      <c r="A55" s="6" t="s">
        <v>113</v>
      </c>
      <c r="B55" s="6" t="s">
        <v>114</v>
      </c>
      <c r="C55" s="8">
        <v>0.1832</v>
      </c>
      <c r="D55" s="6">
        <v>0.1832</v>
      </c>
      <c r="E55" s="5">
        <f t="shared" si="1"/>
        <v>0</v>
      </c>
    </row>
    <row r="56" spans="1:5" ht="52.5" customHeight="1" x14ac:dyDescent="0.25">
      <c r="A56" s="6" t="s">
        <v>115</v>
      </c>
      <c r="B56" s="6" t="s">
        <v>116</v>
      </c>
      <c r="C56" s="8">
        <v>9.4299999999999995E-2</v>
      </c>
      <c r="D56" s="6">
        <v>9.4299999999999995E-2</v>
      </c>
      <c r="E56" s="5">
        <f t="shared" si="1"/>
        <v>0</v>
      </c>
    </row>
    <row r="57" spans="1:5" ht="52.5" customHeight="1" x14ac:dyDescent="0.25">
      <c r="A57" s="6" t="s">
        <v>117</v>
      </c>
      <c r="B57" s="6" t="s">
        <v>118</v>
      </c>
      <c r="C57" s="8">
        <v>0.29010000000000002</v>
      </c>
      <c r="D57" s="6">
        <v>0.29010000000000002</v>
      </c>
      <c r="E57" s="5">
        <f t="shared" si="1"/>
        <v>0</v>
      </c>
    </row>
    <row r="58" spans="1:5" ht="52.5" customHeight="1" x14ac:dyDescent="0.25">
      <c r="A58" s="6" t="s">
        <v>119</v>
      </c>
      <c r="B58" s="6" t="s">
        <v>120</v>
      </c>
      <c r="C58" s="8">
        <v>3.5099999999999999E-2</v>
      </c>
      <c r="D58" s="6">
        <v>3.5099999999999999E-2</v>
      </c>
      <c r="E58" s="5">
        <f t="shared" si="1"/>
        <v>0</v>
      </c>
    </row>
    <row r="59" spans="1:5" ht="52.5" customHeight="1" x14ac:dyDescent="0.25">
      <c r="A59" s="6" t="s">
        <v>121</v>
      </c>
      <c r="B59" s="6" t="s">
        <v>122</v>
      </c>
      <c r="C59" s="8">
        <v>8.5599999999999996E-2</v>
      </c>
      <c r="D59" s="6">
        <v>8.5599999999999996E-2</v>
      </c>
      <c r="E59" s="5">
        <f t="shared" si="1"/>
        <v>0</v>
      </c>
    </row>
    <row r="60" spans="1:5" ht="52.5" customHeight="1" x14ac:dyDescent="0.25">
      <c r="A60" s="6" t="s">
        <v>123</v>
      </c>
      <c r="B60" s="6" t="s">
        <v>124</v>
      </c>
      <c r="C60" s="8">
        <v>0.7712</v>
      </c>
      <c r="D60" s="6">
        <v>0.7712</v>
      </c>
      <c r="E60" s="5">
        <f t="shared" si="1"/>
        <v>0</v>
      </c>
    </row>
    <row r="61" spans="1:5" ht="52.5" customHeight="1" x14ac:dyDescent="0.25">
      <c r="A61" s="6" t="s">
        <v>125</v>
      </c>
      <c r="B61" s="6" t="s">
        <v>126</v>
      </c>
      <c r="C61" s="5"/>
      <c r="D61" s="6">
        <v>0.72060000000000002</v>
      </c>
      <c r="E61" s="5"/>
    </row>
    <row r="62" spans="1:5" ht="52.5" customHeight="1" x14ac:dyDescent="0.25">
      <c r="A62" s="6" t="s">
        <v>127</v>
      </c>
      <c r="B62" s="6" t="s">
        <v>128</v>
      </c>
      <c r="C62" s="5"/>
      <c r="D62" s="6">
        <v>0.66320000000000001</v>
      </c>
      <c r="E62" s="5"/>
    </row>
  </sheetData>
  <mergeCells count="4">
    <mergeCell ref="A1:E1"/>
    <mergeCell ref="A2:A3"/>
    <mergeCell ref="B2:B3"/>
    <mergeCell ref="D26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2024-03-07T09:48:23Z</dcterms:modified>
</cp:coreProperties>
</file>